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Mac\Dropbox\Libro bianco vol1\esercizi\"/>
    </mc:Choice>
  </mc:AlternateContent>
  <xr:revisionPtr revIDLastSave="0" documentId="13_ncr:1_{384E7094-D688-4EC0-8F54-70085563B610}" xr6:coauthVersionLast="47" xr6:coauthVersionMax="47" xr10:uidLastSave="{00000000-0000-0000-0000-000000000000}"/>
  <bookViews>
    <workbookView xWindow="4170" yWindow="2003" windowWidth="21600" windowHeight="10620" xr2:uid="{00000000-000D-0000-FFFF-FFFF00000000}"/>
  </bookViews>
  <sheets>
    <sheet name="Foglio1" sheetId="1" r:id="rId1"/>
  </sheets>
  <definedNames>
    <definedName name="_xlnm._FilterDatabase" localSheetId="0" hidden="1">Foglio1!$B$5:$D$98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H16" i="1"/>
  <c r="G17" i="1"/>
  <c r="H17" i="1"/>
  <c r="G18" i="1"/>
  <c r="H18" i="1"/>
  <c r="G19" i="1"/>
  <c r="H19" i="1"/>
  <c r="G20" i="1"/>
  <c r="H20" i="1"/>
  <c r="H15" i="1"/>
  <c r="G15" i="1"/>
  <c r="G7" i="1"/>
  <c r="H7" i="1"/>
  <c r="G8" i="1"/>
  <c r="H8" i="1"/>
  <c r="H6" i="1"/>
  <c r="G6" i="1"/>
</calcChain>
</file>

<file path=xl/sharedStrings.xml><?xml version="1.0" encoding="utf-8"?>
<sst xmlns="http://schemas.openxmlformats.org/spreadsheetml/2006/main" count="110" uniqueCount="32">
  <si>
    <t>PROFITTI IN MILIONI</t>
  </si>
  <si>
    <t>Parma</t>
  </si>
  <si>
    <t>Milano</t>
  </si>
  <si>
    <t>Napoli</t>
  </si>
  <si>
    <t>Treviso</t>
  </si>
  <si>
    <t>Bergamo</t>
  </si>
  <si>
    <t>Catania</t>
  </si>
  <si>
    <t>Bianchi</t>
  </si>
  <si>
    <t>Rossi</t>
  </si>
  <si>
    <t>Ferrari</t>
  </si>
  <si>
    <t>Bianchi Roma</t>
  </si>
  <si>
    <t>Rossi Parma</t>
  </si>
  <si>
    <t>Ferrari Milano</t>
  </si>
  <si>
    <t>Bianchi Napoli</t>
  </si>
  <si>
    <t>Rossi Treviso</t>
  </si>
  <si>
    <t>Rossi Bergamo</t>
  </si>
  <si>
    <t>Ferrari Catania</t>
  </si>
  <si>
    <t>Bianchi Parma</t>
  </si>
  <si>
    <t>Rossi Milano</t>
  </si>
  <si>
    <t>Ferrari Napoli</t>
  </si>
  <si>
    <t>Ferrari Treviso</t>
  </si>
  <si>
    <t>Ferrari Bergamo</t>
  </si>
  <si>
    <t>Bianchi Catania</t>
  </si>
  <si>
    <t>Rossi Napoli</t>
  </si>
  <si>
    <t>Rossi Catania</t>
  </si>
  <si>
    <t>Ferrari Parma</t>
  </si>
  <si>
    <t>Bianchi Bergamo</t>
  </si>
  <si>
    <t>RIEPILOGO PROFITTI TOTALI PER AGENTE</t>
  </si>
  <si>
    <t>RIEPILOGO PROFITTI TOTALI PER CITTA'</t>
  </si>
  <si>
    <t>PLUTO</t>
  </si>
  <si>
    <t>TOTALE 2021</t>
  </si>
  <si>
    <t>TOTALE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</si>
</sst>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10"/>
      <name val="Arial"/>
    </font>
    <font>
      <b/>
      <sz val="22"/>
      <name val="Arial"/>
      <family val="2"/>
    </font>
    <font>
      <b/>
      <sz val="8"/>
      <color indexed="12"/>
      <name val="Arial"/>
      <family val="2"/>
    </font>
    <font>
      <b/>
      <i/>
      <sz val="6"/>
      <color indexed="12"/>
      <name val="Arial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sz val="10"/>
      <name val="Garamond"/>
    </font>
    <font>
      <b/>
      <sz val="8"/>
      <color indexed="9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b/>
      <sz val="11"/>
      <color indexed="9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249977111117893"/>
        <bgColor indexed="8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9"/>
      </diagonal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7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1" xfId="0" applyFont="1" applyFill="1" applyBorder="1" applyAlignment="1">
      <alignment horizontal="left"/>
    </xf>
    <xf numFmtId="0" fontId="0" fillId="2" borderId="1" xfId="0" applyFill="1" applyBorder="1"/>
    <xf numFmtId="0" fontId="1" fillId="2" borderId="1" xfId="0" applyFont="1" applyFill="1" applyBorder="1"/>
    <xf numFmtId="0" fontId="1" fillId="0" borderId="0" xfId="0" applyFont="1"/>
    <xf numFmtId="0" fontId="3" fillId="2" borderId="0" xfId="0" applyFont="1" applyFill="1"/>
    <xf numFmtId="0" fontId="4" fillId="2" borderId="0" xfId="0" applyFont="1" applyFill="1" applyAlignment="1">
      <alignment horizontal="left"/>
    </xf>
    <xf numFmtId="0" fontId="0" fillId="2" borderId="0" xfId="0" applyFill="1"/>
    <xf numFmtId="0" fontId="6" fillId="2" borderId="0" xfId="1" applyFont="1" applyFill="1"/>
    <xf numFmtId="0" fontId="9" fillId="3" borderId="0" xfId="1" applyFont="1" applyFill="1"/>
    <xf numFmtId="0" fontId="0" fillId="2" borderId="0" xfId="0" applyFill="1" applyAlignment="1">
      <alignment horizontal="center"/>
    </xf>
    <xf numFmtId="0" fontId="0" fillId="5" borderId="0" xfId="0" applyFill="1"/>
    <xf numFmtId="0" fontId="10" fillId="4" borderId="3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left"/>
    </xf>
    <xf numFmtId="2" fontId="0" fillId="0" borderId="2" xfId="0" applyNumberFormat="1" applyBorder="1"/>
    <xf numFmtId="0" fontId="15" fillId="4" borderId="2" xfId="0" applyFont="1" applyFill="1" applyBorder="1" applyAlignment="1">
      <alignment horizontal="right"/>
    </xf>
    <xf numFmtId="2" fontId="12" fillId="2" borderId="2" xfId="0" applyNumberFormat="1" applyFont="1" applyFill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8" fillId="6" borderId="2" xfId="1" applyFont="1" applyFill="1" applyBorder="1" applyAlignment="1">
      <alignment horizontal="center"/>
    </xf>
    <xf numFmtId="2" fontId="12" fillId="2" borderId="4" xfId="0" applyNumberFormat="1" applyFont="1" applyFill="1" applyBorder="1" applyAlignment="1">
      <alignment horizontal="center"/>
    </xf>
  </cellXfs>
  <cellStyles count="2">
    <cellStyle name="Normal_LONDON" xfId="1" xr:uid="{00000000-0005-0000-0000-000000000000}"/>
    <cellStyle name="Normale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G295"/>
  <sheetViews>
    <sheetView tabSelected="1" workbookViewId="0">
      <selection activeCell="I10" sqref="I10"/>
    </sheetView>
  </sheetViews>
  <sheetFormatPr defaultColWidth="11.46484375" defaultRowHeight="12.75" x14ac:dyDescent="0.35"/>
  <cols>
    <col min="1" max="1" width="2.1328125" style="8" customWidth="1"/>
    <col min="2" max="2" width="21.1328125" style="11" customWidth="1"/>
    <col min="3" max="3" width="7.33203125" style="11" customWidth="1"/>
    <col min="4" max="4" width="5.46484375" style="11" bestFit="1" customWidth="1"/>
    <col min="5" max="5" width="2.6640625" style="8" customWidth="1"/>
    <col min="6" max="6" width="11.6640625" style="8" customWidth="1"/>
    <col min="7" max="8" width="14.796875" style="8" bestFit="1" customWidth="1"/>
    <col min="9" max="16384" width="11.46484375" style="8"/>
  </cols>
  <sheetData>
    <row r="1" spans="1:137" s="5" customFormat="1" ht="24" customHeight="1" x14ac:dyDescent="0.75">
      <c r="A1" s="1"/>
      <c r="B1" s="2" t="s">
        <v>29</v>
      </c>
      <c r="C1" s="3"/>
      <c r="D1" s="4"/>
      <c r="E1" s="3"/>
      <c r="F1" s="3"/>
      <c r="G1" s="3"/>
      <c r="H1" s="3"/>
      <c r="I1" s="1"/>
      <c r="J1" s="1"/>
      <c r="K1" s="1"/>
    </row>
    <row r="2" spans="1:137" s="5" customFormat="1" ht="12" customHeight="1" x14ac:dyDescent="0.35">
      <c r="A2" s="6"/>
      <c r="B2" s="7"/>
      <c r="C2" s="8"/>
      <c r="D2" s="1"/>
      <c r="E2" s="8"/>
      <c r="F2" s="8"/>
      <c r="G2" s="8"/>
      <c r="H2" s="8"/>
      <c r="I2" s="1"/>
      <c r="J2" s="1"/>
      <c r="K2" s="1"/>
    </row>
    <row r="3" spans="1:137" s="5" customFormat="1" ht="12" customHeight="1" x14ac:dyDescent="0.4">
      <c r="A3" s="6"/>
      <c r="B3" s="21"/>
      <c r="C3" s="21"/>
      <c r="D3" s="21"/>
      <c r="E3" s="12"/>
      <c r="F3" s="12"/>
      <c r="G3" s="12"/>
      <c r="H3" s="12"/>
      <c r="I3" s="1"/>
      <c r="J3" s="1"/>
      <c r="K3" s="1"/>
    </row>
    <row r="4" spans="1:137" s="10" customFormat="1" ht="12.75" customHeight="1" x14ac:dyDescent="0.35">
      <c r="A4" s="9"/>
      <c r="B4" s="22" t="s">
        <v>0</v>
      </c>
      <c r="C4" s="22"/>
      <c r="D4" s="22"/>
      <c r="E4" s="12"/>
      <c r="F4" s="22" t="s">
        <v>27</v>
      </c>
      <c r="G4" s="22"/>
      <c r="H4" s="22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</row>
    <row r="5" spans="1:137" ht="13.9" x14ac:dyDescent="0.4">
      <c r="B5" s="13"/>
      <c r="C5" s="14">
        <v>2021</v>
      </c>
      <c r="D5" s="14">
        <v>2022</v>
      </c>
      <c r="E5" s="12"/>
      <c r="F5" s="15"/>
      <c r="G5" s="16" t="s">
        <v>30</v>
      </c>
      <c r="H5" s="16" t="s">
        <v>31</v>
      </c>
    </row>
    <row r="6" spans="1:137" ht="15" x14ac:dyDescent="0.4">
      <c r="B6" s="17" t="s">
        <v>10</v>
      </c>
      <c r="C6" s="18">
        <v>28.799071363464464</v>
      </c>
      <c r="D6" s="18">
        <v>24.889267327380367</v>
      </c>
      <c r="E6" s="12"/>
      <c r="F6" s="19" t="s">
        <v>7</v>
      </c>
      <c r="G6" s="20">
        <f>SUMIF($B$6:$B$98,$F6&amp;"*",C$6:C$98)</f>
        <v>703.96330389979994</v>
      </c>
      <c r="H6" s="20">
        <f>SUMIF($B$6:$B$98,$F6&amp;"*",D$6:D$98)</f>
        <v>660.36708464293042</v>
      </c>
    </row>
    <row r="7" spans="1:137" ht="15" x14ac:dyDescent="0.4">
      <c r="B7" s="17" t="s">
        <v>11</v>
      </c>
      <c r="C7" s="18">
        <v>30.977029230853077</v>
      </c>
      <c r="D7" s="18">
        <v>35.105894160806201</v>
      </c>
      <c r="E7" s="12"/>
      <c r="F7" s="19" t="s">
        <v>8</v>
      </c>
      <c r="G7" s="20">
        <f t="shared" ref="G7:G8" si="0">SUMIF($B$6:$B$98,$F7&amp;"*",C$6:C$98)</f>
        <v>897.3202113021398</v>
      </c>
      <c r="H7" s="20">
        <f t="shared" ref="H7:H8" si="1">SUMIF($B$6:$B$98,$F7&amp;"*",D$6:D$98)</f>
        <v>875.82521352043841</v>
      </c>
    </row>
    <row r="8" spans="1:137" ht="15" x14ac:dyDescent="0.4">
      <c r="B8" s="17" t="s">
        <v>12</v>
      </c>
      <c r="C8" s="18">
        <v>34.793400876224041</v>
      </c>
      <c r="D8" s="18">
        <v>36.932532414793968</v>
      </c>
      <c r="E8" s="12"/>
      <c r="F8" s="19" t="s">
        <v>9</v>
      </c>
      <c r="G8" s="20">
        <f t="shared" si="0"/>
        <v>1243.6656535687507</v>
      </c>
      <c r="H8" s="20">
        <f t="shared" si="1"/>
        <v>1255.0332413997967</v>
      </c>
    </row>
    <row r="9" spans="1:137" x14ac:dyDescent="0.35">
      <c r="B9" s="17" t="s">
        <v>13</v>
      </c>
      <c r="C9" s="18">
        <v>21.265649441629648</v>
      </c>
      <c r="D9" s="18">
        <v>29.06327502685599</v>
      </c>
      <c r="E9" s="12"/>
    </row>
    <row r="10" spans="1:137" x14ac:dyDescent="0.35">
      <c r="B10" s="17" t="s">
        <v>14</v>
      </c>
      <c r="C10" s="18">
        <v>34.380090103950351</v>
      </c>
      <c r="D10" s="18">
        <v>25.653197402134538</v>
      </c>
      <c r="E10" s="12"/>
    </row>
    <row r="11" spans="1:137" x14ac:dyDescent="0.35">
      <c r="B11" s="17" t="s">
        <v>15</v>
      </c>
      <c r="C11" s="18">
        <v>27.239183358033188</v>
      </c>
      <c r="D11" s="18">
        <v>23.238270690198988</v>
      </c>
      <c r="E11" s="12"/>
    </row>
    <row r="12" spans="1:137" x14ac:dyDescent="0.35">
      <c r="B12" s="17" t="s">
        <v>16</v>
      </c>
      <c r="C12" s="18">
        <v>22.612356436438859</v>
      </c>
      <c r="D12" s="18">
        <v>26.089482010575011</v>
      </c>
      <c r="E12" s="12"/>
    </row>
    <row r="13" spans="1:137" x14ac:dyDescent="0.35">
      <c r="B13" s="17" t="s">
        <v>17</v>
      </c>
      <c r="C13" s="18">
        <v>26.90597178414464</v>
      </c>
      <c r="D13" s="18">
        <v>21.528275131713599</v>
      </c>
      <c r="E13" s="12"/>
      <c r="F13" s="22" t="s">
        <v>28</v>
      </c>
      <c r="G13" s="22"/>
      <c r="H13" s="22"/>
    </row>
    <row r="14" spans="1:137" ht="13.9" x14ac:dyDescent="0.4">
      <c r="B14" s="17" t="s">
        <v>18</v>
      </c>
      <c r="C14" s="18">
        <v>27.728300513699651</v>
      </c>
      <c r="D14" s="18">
        <v>28.383809725055471</v>
      </c>
      <c r="E14" s="12"/>
      <c r="F14" s="15"/>
      <c r="G14" s="16" t="s">
        <v>30</v>
      </c>
      <c r="H14" s="16" t="s">
        <v>31</v>
      </c>
    </row>
    <row r="15" spans="1:137" ht="15" x14ac:dyDescent="0.4">
      <c r="B15" s="17" t="s">
        <v>13</v>
      </c>
      <c r="C15" s="18">
        <v>30.539412212674506</v>
      </c>
      <c r="D15" s="18">
        <v>28.538028194161598</v>
      </c>
      <c r="E15" s="12"/>
      <c r="F15" s="19" t="s">
        <v>5</v>
      </c>
      <c r="G15" s="23">
        <f>SUMIF($B$6:$B$98,"*"&amp;$F15,C$6:C$98)</f>
        <v>395.21556557941949</v>
      </c>
      <c r="H15" s="23">
        <f>SUMIF($B$6:$B$98,"*"&amp;$F15,D$6:D$98)</f>
        <v>410.97419383062515</v>
      </c>
    </row>
    <row r="16" spans="1:137" ht="15" x14ac:dyDescent="0.4">
      <c r="B16" s="17" t="s">
        <v>19</v>
      </c>
      <c r="C16" s="18">
        <v>28.692037479486316</v>
      </c>
      <c r="D16" s="18">
        <v>28.519037944788579</v>
      </c>
      <c r="E16" s="12"/>
      <c r="F16" s="19" t="s">
        <v>6</v>
      </c>
      <c r="G16" s="23">
        <f t="shared" ref="G16:G20" si="2">SUMIF($B$6:$B$98,"*"&amp;$F16,C$6:C$98)</f>
        <v>679.10259015858173</v>
      </c>
      <c r="H16" s="23">
        <f t="shared" ref="H16:H20" si="3">SUMIF($B$6:$B$98,"*"&amp;$F16,D$6:D$98)</f>
        <v>644.29817878786707</v>
      </c>
    </row>
    <row r="17" spans="2:8" ht="15" x14ac:dyDescent="0.4">
      <c r="B17" s="17" t="s">
        <v>20</v>
      </c>
      <c r="C17" s="18">
        <v>35.370566213969141</v>
      </c>
      <c r="D17" s="18">
        <v>29.658862179785501</v>
      </c>
      <c r="E17" s="12"/>
      <c r="F17" s="19" t="s">
        <v>2</v>
      </c>
      <c r="G17" s="23">
        <f t="shared" si="2"/>
        <v>209.72238128975732</v>
      </c>
      <c r="H17" s="23">
        <f t="shared" si="3"/>
        <v>209.25686552160187</v>
      </c>
    </row>
    <row r="18" spans="2:8" ht="15" x14ac:dyDescent="0.4">
      <c r="B18" s="17" t="s">
        <v>21</v>
      </c>
      <c r="C18" s="18">
        <v>29.25536940281745</v>
      </c>
      <c r="D18" s="18">
        <v>27.947170413681306</v>
      </c>
      <c r="E18" s="12"/>
      <c r="F18" s="19" t="s">
        <v>3</v>
      </c>
      <c r="G18" s="23">
        <f t="shared" si="2"/>
        <v>601.78534370817943</v>
      </c>
      <c r="H18" s="23">
        <f t="shared" si="3"/>
        <v>575.58260580874048</v>
      </c>
    </row>
    <row r="19" spans="2:8" ht="15" x14ac:dyDescent="0.4">
      <c r="B19" s="17" t="s">
        <v>22</v>
      </c>
      <c r="C19" s="18">
        <v>37.888847903814167</v>
      </c>
      <c r="D19" s="18">
        <v>33.462691893219016</v>
      </c>
      <c r="E19" s="12"/>
      <c r="F19" s="19" t="s">
        <v>1</v>
      </c>
      <c r="G19" s="23">
        <f t="shared" si="2"/>
        <v>478.90600975049892</v>
      </c>
      <c r="H19" s="23">
        <f t="shared" si="3"/>
        <v>490.01186774374219</v>
      </c>
    </row>
    <row r="20" spans="2:8" ht="15" x14ac:dyDescent="0.4">
      <c r="B20" s="17" t="s">
        <v>23</v>
      </c>
      <c r="C20" s="18">
        <v>39.50261892285198</v>
      </c>
      <c r="D20" s="18">
        <v>27.380373315536417</v>
      </c>
      <c r="E20" s="12"/>
      <c r="F20" s="19" t="s">
        <v>4</v>
      </c>
      <c r="G20" s="23">
        <f t="shared" si="2"/>
        <v>451.41820692078909</v>
      </c>
      <c r="H20" s="23">
        <f t="shared" si="3"/>
        <v>436.21256054320838</v>
      </c>
    </row>
    <row r="21" spans="2:8" x14ac:dyDescent="0.35">
      <c r="B21" s="17" t="s">
        <v>14</v>
      </c>
      <c r="C21" s="18">
        <v>36.64582330500707</v>
      </c>
      <c r="D21" s="18">
        <v>23.550409271847457</v>
      </c>
    </row>
    <row r="22" spans="2:8" x14ac:dyDescent="0.35">
      <c r="B22" s="17" t="s">
        <v>21</v>
      </c>
      <c r="C22" s="18">
        <v>32.155793481506407</v>
      </c>
      <c r="D22" s="18">
        <v>33.608765837270766</v>
      </c>
      <c r="F22" s="11"/>
    </row>
    <row r="23" spans="2:8" x14ac:dyDescent="0.35">
      <c r="B23" s="17" t="s">
        <v>16</v>
      </c>
      <c r="C23" s="18">
        <v>37.675662345718592</v>
      </c>
      <c r="D23" s="18">
        <v>29.661931724403985</v>
      </c>
      <c r="F23" s="11"/>
    </row>
    <row r="24" spans="2:8" x14ac:dyDescent="0.35">
      <c r="B24" s="17" t="s">
        <v>17</v>
      </c>
      <c r="C24" s="18">
        <v>27.90481979289325</v>
      </c>
      <c r="D24" s="18">
        <v>32.700553523027338</v>
      </c>
      <c r="F24" s="11"/>
    </row>
    <row r="25" spans="2:8" x14ac:dyDescent="0.35">
      <c r="B25" s="17" t="s">
        <v>24</v>
      </c>
      <c r="C25" s="18">
        <v>28.474704625550658</v>
      </c>
      <c r="D25" s="18">
        <v>33.030445441254415</v>
      </c>
      <c r="F25" s="11"/>
    </row>
    <row r="26" spans="2:8" x14ac:dyDescent="0.35">
      <c r="B26" s="17" t="s">
        <v>17</v>
      </c>
      <c r="C26" s="18">
        <v>24.223253452219069</v>
      </c>
      <c r="D26" s="18">
        <v>26.611049937200733</v>
      </c>
      <c r="F26" s="11"/>
    </row>
    <row r="27" spans="2:8" x14ac:dyDescent="0.35">
      <c r="B27" s="17" t="s">
        <v>12</v>
      </c>
      <c r="C27" s="18">
        <v>23.913716025417671</v>
      </c>
      <c r="D27" s="18">
        <v>28.548491930705495</v>
      </c>
      <c r="F27" s="11"/>
    </row>
    <row r="28" spans="2:8" x14ac:dyDescent="0.35">
      <c r="B28" s="17" t="s">
        <v>19</v>
      </c>
      <c r="C28" s="18">
        <v>29.870083229325246</v>
      </c>
      <c r="D28" s="18">
        <v>30.11246811482124</v>
      </c>
      <c r="F28" s="11"/>
    </row>
    <row r="29" spans="2:8" x14ac:dyDescent="0.35">
      <c r="B29" s="17" t="s">
        <v>19</v>
      </c>
      <c r="C29" s="18">
        <v>28.709135979879647</v>
      </c>
      <c r="D29" s="18">
        <v>38.778006304055452</v>
      </c>
      <c r="F29" s="11"/>
    </row>
    <row r="30" spans="2:8" x14ac:dyDescent="0.35">
      <c r="B30" s="17" t="s">
        <v>20</v>
      </c>
      <c r="C30" s="18">
        <v>23.030069163069129</v>
      </c>
      <c r="D30" s="18">
        <v>27.054092091275379</v>
      </c>
      <c r="F30" s="11"/>
    </row>
    <row r="31" spans="2:8" x14ac:dyDescent="0.35">
      <c r="B31" s="17" t="s">
        <v>21</v>
      </c>
      <c r="C31" s="18">
        <v>19.689677022397518</v>
      </c>
      <c r="D31" s="18">
        <v>35.790680006612092</v>
      </c>
      <c r="F31" s="11"/>
    </row>
    <row r="32" spans="2:8" x14ac:dyDescent="0.35">
      <c r="B32" s="17" t="s">
        <v>22</v>
      </c>
      <c r="C32" s="18">
        <v>24.880945450859144</v>
      </c>
      <c r="D32" s="18">
        <v>27.385680217121262</v>
      </c>
      <c r="F32" s="11"/>
    </row>
    <row r="33" spans="2:6" x14ac:dyDescent="0.35">
      <c r="B33" s="17" t="s">
        <v>14</v>
      </c>
      <c r="C33" s="18">
        <v>33.030854713870212</v>
      </c>
      <c r="D33" s="18">
        <v>31.866847014753148</v>
      </c>
      <c r="F33" s="11"/>
    </row>
    <row r="34" spans="2:6" x14ac:dyDescent="0.35">
      <c r="B34" s="17" t="s">
        <v>15</v>
      </c>
      <c r="C34" s="18">
        <v>33.498435034998693</v>
      </c>
      <c r="D34" s="18">
        <v>32.382967068115249</v>
      </c>
      <c r="F34" s="11"/>
    </row>
    <row r="35" spans="2:6" x14ac:dyDescent="0.35">
      <c r="B35" s="17" t="s">
        <v>16</v>
      </c>
      <c r="C35" s="18">
        <v>24.512600096641108</v>
      </c>
      <c r="D35" s="18">
        <v>25.537045833771117</v>
      </c>
      <c r="F35" s="11"/>
    </row>
    <row r="36" spans="2:6" x14ac:dyDescent="0.35">
      <c r="B36" s="17" t="s">
        <v>25</v>
      </c>
      <c r="C36" s="18">
        <v>32.775977918645367</v>
      </c>
      <c r="D36" s="18">
        <v>31.290545696974732</v>
      </c>
      <c r="F36" s="11"/>
    </row>
    <row r="37" spans="2:6" x14ac:dyDescent="0.35">
      <c r="B37" s="17" t="s">
        <v>22</v>
      </c>
      <c r="C37" s="18">
        <v>26.24064912495669</v>
      </c>
      <c r="D37" s="18">
        <v>29.036208464531228</v>
      </c>
      <c r="F37" s="11"/>
    </row>
    <row r="38" spans="2:6" x14ac:dyDescent="0.35">
      <c r="B38" s="17" t="s">
        <v>23</v>
      </c>
      <c r="C38" s="18">
        <v>30.526142684975639</v>
      </c>
      <c r="D38" s="18">
        <v>32.231190592283383</v>
      </c>
      <c r="F38" s="11"/>
    </row>
    <row r="39" spans="2:6" x14ac:dyDescent="0.35">
      <c r="B39" s="17" t="s">
        <v>20</v>
      </c>
      <c r="C39" s="18">
        <v>30.554859980184119</v>
      </c>
      <c r="D39" s="18">
        <v>26.356154952081852</v>
      </c>
      <c r="F39" s="11"/>
    </row>
    <row r="40" spans="2:6" x14ac:dyDescent="0.35">
      <c r="B40" s="17" t="s">
        <v>26</v>
      </c>
      <c r="C40" s="18">
        <v>37.539383659604937</v>
      </c>
      <c r="D40" s="18">
        <v>31.948792487382889</v>
      </c>
      <c r="F40" s="11"/>
    </row>
    <row r="41" spans="2:6" x14ac:dyDescent="0.35">
      <c r="B41" s="17" t="s">
        <v>24</v>
      </c>
      <c r="C41" s="18">
        <v>30.288955561700277</v>
      </c>
      <c r="D41" s="18">
        <v>33.319364623166621</v>
      </c>
      <c r="F41" s="11"/>
    </row>
    <row r="42" spans="2:6" x14ac:dyDescent="0.35">
      <c r="B42" s="17" t="s">
        <v>24</v>
      </c>
      <c r="C42" s="18">
        <v>33.448030838626437</v>
      </c>
      <c r="D42" s="18">
        <v>27.453874129860196</v>
      </c>
      <c r="F42" s="11"/>
    </row>
    <row r="43" spans="2:6" x14ac:dyDescent="0.35">
      <c r="B43" s="17" t="s">
        <v>25</v>
      </c>
      <c r="C43" s="18">
        <v>26.307233232073486</v>
      </c>
      <c r="D43" s="18">
        <v>34.444755177246407</v>
      </c>
      <c r="F43" s="11"/>
    </row>
    <row r="44" spans="2:6" x14ac:dyDescent="0.35">
      <c r="B44" s="17" t="s">
        <v>12</v>
      </c>
      <c r="C44" s="18">
        <v>25.195285009685904</v>
      </c>
      <c r="D44" s="18">
        <v>23.764431565068662</v>
      </c>
      <c r="F44" s="11"/>
    </row>
    <row r="45" spans="2:6" x14ac:dyDescent="0.35">
      <c r="B45" s="17" t="s">
        <v>13</v>
      </c>
      <c r="C45" s="18">
        <v>32.8452996048145</v>
      </c>
      <c r="D45" s="18">
        <v>32.553624653955922</v>
      </c>
      <c r="F45" s="11"/>
    </row>
    <row r="46" spans="2:6" x14ac:dyDescent="0.35">
      <c r="B46" s="17" t="s">
        <v>23</v>
      </c>
      <c r="C46" s="18">
        <v>38.82275344338268</v>
      </c>
      <c r="D46" s="18">
        <v>35.775018507847562</v>
      </c>
      <c r="F46" s="11"/>
    </row>
    <row r="47" spans="2:6" x14ac:dyDescent="0.35">
      <c r="B47" s="17" t="s">
        <v>20</v>
      </c>
      <c r="C47" s="18">
        <v>35.215615601628087</v>
      </c>
      <c r="D47" s="18">
        <v>30.4518415153143</v>
      </c>
      <c r="F47" s="11"/>
    </row>
    <row r="48" spans="2:6" x14ac:dyDescent="0.35">
      <c r="B48" s="17" t="s">
        <v>21</v>
      </c>
      <c r="C48" s="18">
        <v>30.007803464541212</v>
      </c>
      <c r="D48" s="18">
        <v>31.814805727917701</v>
      </c>
      <c r="F48" s="11"/>
    </row>
    <row r="49" spans="2:6" x14ac:dyDescent="0.35">
      <c r="B49" s="17" t="s">
        <v>22</v>
      </c>
      <c r="C49" s="18">
        <v>29.897941052040551</v>
      </c>
      <c r="D49" s="18">
        <v>25.781299730879255</v>
      </c>
      <c r="F49" s="11"/>
    </row>
    <row r="50" spans="2:6" x14ac:dyDescent="0.35">
      <c r="B50" s="17" t="s">
        <v>14</v>
      </c>
      <c r="C50" s="18">
        <v>22.90077539626509</v>
      </c>
      <c r="D50" s="18">
        <v>33.313325578346848</v>
      </c>
      <c r="F50" s="11"/>
    </row>
    <row r="51" spans="2:6" x14ac:dyDescent="0.35">
      <c r="B51" s="17" t="s">
        <v>21</v>
      </c>
      <c r="C51" s="18">
        <v>31.776897988747805</v>
      </c>
      <c r="D51" s="18">
        <v>32.471624611644074</v>
      </c>
      <c r="F51" s="11"/>
    </row>
    <row r="52" spans="2:6" x14ac:dyDescent="0.35">
      <c r="B52" s="17" t="s">
        <v>22</v>
      </c>
      <c r="C52" s="18">
        <v>30.85389274318004</v>
      </c>
      <c r="D52" s="18">
        <v>25.892276274389587</v>
      </c>
      <c r="F52" s="11"/>
    </row>
    <row r="53" spans="2:6" x14ac:dyDescent="0.35">
      <c r="B53" s="17" t="s">
        <v>11</v>
      </c>
      <c r="C53" s="18">
        <v>34.952780727762729</v>
      </c>
      <c r="D53" s="18">
        <v>28.75514731684234</v>
      </c>
      <c r="F53" s="11"/>
    </row>
    <row r="54" spans="2:6" x14ac:dyDescent="0.35">
      <c r="B54" s="17" t="s">
        <v>23</v>
      </c>
      <c r="C54" s="18">
        <v>26.640312929230276</v>
      </c>
      <c r="D54" s="18">
        <v>26.715487213805318</v>
      </c>
      <c r="F54" s="11"/>
    </row>
    <row r="55" spans="2:6" x14ac:dyDescent="0.35">
      <c r="B55" s="17" t="s">
        <v>20</v>
      </c>
      <c r="C55" s="18">
        <v>28.284029061323963</v>
      </c>
      <c r="D55" s="18">
        <v>28.18655396666145</v>
      </c>
      <c r="F55" s="11"/>
    </row>
    <row r="56" spans="2:6" x14ac:dyDescent="0.35">
      <c r="B56" s="17" t="s">
        <v>21</v>
      </c>
      <c r="C56" s="18">
        <v>27.90481979289325</v>
      </c>
      <c r="D56" s="18">
        <v>33.397717591724358</v>
      </c>
      <c r="F56" s="11"/>
    </row>
    <row r="57" spans="2:6" x14ac:dyDescent="0.35">
      <c r="B57" s="17" t="s">
        <v>22</v>
      </c>
      <c r="C57" s="18">
        <v>32.052829586318694</v>
      </c>
      <c r="D57" s="18">
        <v>27.566783349611796</v>
      </c>
      <c r="F57" s="11"/>
    </row>
    <row r="58" spans="2:6" x14ac:dyDescent="0.35">
      <c r="B58" s="17" t="s">
        <v>23</v>
      </c>
      <c r="C58" s="18">
        <v>35.219917511567473</v>
      </c>
      <c r="D58" s="18">
        <v>22.956254573073238</v>
      </c>
      <c r="F58" s="11"/>
    </row>
    <row r="59" spans="2:6" x14ac:dyDescent="0.35">
      <c r="B59" s="17" t="s">
        <v>14</v>
      </c>
      <c r="C59" s="18">
        <v>32.202286850661039</v>
      </c>
      <c r="D59" s="18">
        <v>29.534911694354378</v>
      </c>
      <c r="F59" s="11"/>
    </row>
    <row r="60" spans="2:6" x14ac:dyDescent="0.35">
      <c r="B60" s="17" t="s">
        <v>21</v>
      </c>
      <c r="C60" s="18">
        <v>30.166965037351474</v>
      </c>
      <c r="D60" s="18">
        <v>27.383783920668066</v>
      </c>
      <c r="F60" s="11"/>
    </row>
    <row r="61" spans="2:6" x14ac:dyDescent="0.35">
      <c r="B61" s="17" t="s">
        <v>16</v>
      </c>
      <c r="C61" s="18">
        <v>27.801623976556584</v>
      </c>
      <c r="D61" s="18">
        <v>33.397281034267507</v>
      </c>
      <c r="F61" s="11"/>
    </row>
    <row r="62" spans="2:6" x14ac:dyDescent="0.35">
      <c r="B62" s="17" t="s">
        <v>17</v>
      </c>
      <c r="C62" s="18">
        <v>33.212180672562681</v>
      </c>
      <c r="D62" s="18">
        <v>31.82566509465687</v>
      </c>
      <c r="F62" s="11"/>
    </row>
    <row r="63" spans="2:6" x14ac:dyDescent="0.35">
      <c r="B63" s="17" t="s">
        <v>24</v>
      </c>
      <c r="C63" s="18">
        <v>32.76547325483989</v>
      </c>
      <c r="D63" s="18">
        <v>36.522495823446661</v>
      </c>
      <c r="F63" s="11"/>
    </row>
    <row r="64" spans="2:6" x14ac:dyDescent="0.35">
      <c r="B64" s="17" t="s">
        <v>17</v>
      </c>
      <c r="C64" s="18">
        <v>31.215657903230749</v>
      </c>
      <c r="D64" s="18">
        <v>32.355982360313646</v>
      </c>
      <c r="F64" s="11"/>
    </row>
    <row r="65" spans="2:6" x14ac:dyDescent="0.35">
      <c r="B65" s="17" t="s">
        <v>12</v>
      </c>
      <c r="C65" s="18">
        <v>37.411344995489344</v>
      </c>
      <c r="D65" s="18">
        <v>28.657772266597021</v>
      </c>
      <c r="F65" s="11"/>
    </row>
    <row r="66" spans="2:6" x14ac:dyDescent="0.35">
      <c r="B66" s="17" t="s">
        <v>19</v>
      </c>
      <c r="C66" s="18">
        <v>34.153098416281864</v>
      </c>
      <c r="D66" s="18">
        <v>30.574018486076966</v>
      </c>
      <c r="F66" s="11"/>
    </row>
    <row r="67" spans="2:6" x14ac:dyDescent="0.35">
      <c r="B67" s="17" t="s">
        <v>19</v>
      </c>
      <c r="C67" s="18">
        <v>34.564162736642174</v>
      </c>
      <c r="D67" s="18">
        <v>29.406804818136152</v>
      </c>
      <c r="F67" s="11"/>
    </row>
    <row r="68" spans="2:6" x14ac:dyDescent="0.35">
      <c r="B68" s="17" t="s">
        <v>20</v>
      </c>
      <c r="C68" s="18">
        <v>26.880733306170441</v>
      </c>
      <c r="D68" s="18">
        <v>34.303974492358975</v>
      </c>
      <c r="F68" s="11"/>
    </row>
    <row r="69" spans="2:6" x14ac:dyDescent="0.35">
      <c r="B69" s="17" t="s">
        <v>21</v>
      </c>
      <c r="C69" s="18">
        <v>27.672712197527289</v>
      </c>
      <c r="D69" s="18">
        <v>32.135648173862137</v>
      </c>
      <c r="F69" s="11"/>
    </row>
    <row r="70" spans="2:6" x14ac:dyDescent="0.35">
      <c r="B70" s="17" t="s">
        <v>22</v>
      </c>
      <c r="C70" s="18">
        <v>32.183087417506613</v>
      </c>
      <c r="D70" s="18">
        <v>28.734251676069107</v>
      </c>
      <c r="F70" s="11"/>
    </row>
    <row r="71" spans="2:6" x14ac:dyDescent="0.35">
      <c r="B71" s="17" t="s">
        <v>14</v>
      </c>
      <c r="C71" s="18">
        <v>28.236935425666161</v>
      </c>
      <c r="D71" s="18">
        <v>24.536028680158779</v>
      </c>
      <c r="F71" s="11"/>
    </row>
    <row r="72" spans="2:6" x14ac:dyDescent="0.35">
      <c r="B72" s="17" t="s">
        <v>16</v>
      </c>
      <c r="C72" s="18">
        <v>37.971830200403929</v>
      </c>
      <c r="D72" s="18">
        <v>27.734048520214856</v>
      </c>
      <c r="F72" s="11"/>
    </row>
    <row r="73" spans="2:6" x14ac:dyDescent="0.35">
      <c r="B73" s="17" t="s">
        <v>17</v>
      </c>
      <c r="C73" s="18">
        <v>30.344516593031585</v>
      </c>
      <c r="D73" s="18">
        <v>29.06295670371037</v>
      </c>
      <c r="F73" s="11"/>
    </row>
    <row r="74" spans="2:6" x14ac:dyDescent="0.35">
      <c r="B74" s="17" t="s">
        <v>24</v>
      </c>
      <c r="C74" s="18">
        <v>41.341471690684557</v>
      </c>
      <c r="D74" s="18">
        <v>35.007914296584204</v>
      </c>
      <c r="F74" s="11"/>
    </row>
    <row r="75" spans="2:6" x14ac:dyDescent="0.35">
      <c r="B75" s="17" t="s">
        <v>17</v>
      </c>
      <c r="C75" s="18">
        <v>33.523628038237803</v>
      </c>
      <c r="D75" s="18">
        <v>35.328656698111445</v>
      </c>
      <c r="F75" s="11"/>
    </row>
    <row r="76" spans="2:6" x14ac:dyDescent="0.35">
      <c r="B76" s="17" t="s">
        <v>12</v>
      </c>
      <c r="C76" s="18">
        <v>30.751483639760409</v>
      </c>
      <c r="D76" s="18">
        <v>32.167830643884372</v>
      </c>
      <c r="F76" s="11"/>
    </row>
    <row r="77" spans="2:6" x14ac:dyDescent="0.35">
      <c r="B77" s="17" t="s">
        <v>19</v>
      </c>
      <c r="C77" s="18">
        <v>29.001520336605608</v>
      </c>
      <c r="D77" s="18">
        <v>25.115649653598666</v>
      </c>
      <c r="F77" s="11"/>
    </row>
    <row r="78" spans="2:6" x14ac:dyDescent="0.35">
      <c r="B78" s="17" t="s">
        <v>19</v>
      </c>
      <c r="C78" s="18">
        <v>35.066740413894877</v>
      </c>
      <c r="D78" s="18">
        <v>28.844450601609424</v>
      </c>
      <c r="F78" s="11"/>
    </row>
    <row r="79" spans="2:6" x14ac:dyDescent="0.35">
      <c r="B79" s="17" t="s">
        <v>11</v>
      </c>
      <c r="C79" s="18">
        <v>24.776499079307541</v>
      </c>
      <c r="D79" s="18">
        <v>33.057016328966711</v>
      </c>
      <c r="F79" s="11"/>
    </row>
    <row r="80" spans="2:6" x14ac:dyDescent="0.35">
      <c r="B80" s="17" t="s">
        <v>23</v>
      </c>
      <c r="C80" s="18">
        <v>33.137129169772379</v>
      </c>
      <c r="D80" s="18">
        <v>31.712619450700004</v>
      </c>
      <c r="F80" s="11"/>
    </row>
    <row r="81" spans="2:6" x14ac:dyDescent="0.35">
      <c r="B81" s="17" t="s">
        <v>20</v>
      </c>
      <c r="C81" s="18">
        <v>31.615526343812235</v>
      </c>
      <c r="D81" s="18">
        <v>27.407612681854516</v>
      </c>
      <c r="F81" s="11"/>
    </row>
    <row r="82" spans="2:6" x14ac:dyDescent="0.35">
      <c r="B82" s="17" t="s">
        <v>21</v>
      </c>
      <c r="C82" s="18">
        <v>32.892393240472302</v>
      </c>
      <c r="D82" s="18">
        <v>32.10115103982389</v>
      </c>
      <c r="F82" s="11"/>
    </row>
    <row r="83" spans="2:6" x14ac:dyDescent="0.35">
      <c r="B83" s="17" t="s">
        <v>22</v>
      </c>
      <c r="C83" s="18">
        <v>34.300154614611529</v>
      </c>
      <c r="D83" s="18">
        <v>18.92220901325345</v>
      </c>
      <c r="F83" s="11"/>
    </row>
    <row r="84" spans="2:6" x14ac:dyDescent="0.35">
      <c r="B84" s="17" t="s">
        <v>23</v>
      </c>
      <c r="C84" s="18">
        <v>31.855260052252561</v>
      </c>
      <c r="D84" s="18">
        <v>35.86855094297789</v>
      </c>
      <c r="F84" s="11"/>
    </row>
    <row r="85" spans="2:6" x14ac:dyDescent="0.35">
      <c r="B85" s="17" t="s">
        <v>14</v>
      </c>
      <c r="C85" s="18">
        <v>23.109668139368296</v>
      </c>
      <c r="D85" s="18">
        <v>30.181976247404236</v>
      </c>
      <c r="F85" s="11"/>
    </row>
    <row r="86" spans="2:6" x14ac:dyDescent="0.35">
      <c r="B86" s="17" t="s">
        <v>21</v>
      </c>
      <c r="C86" s="18">
        <v>35.416131898527965</v>
      </c>
      <c r="D86" s="18">
        <v>36.752816261723638</v>
      </c>
      <c r="F86" s="11"/>
    </row>
    <row r="87" spans="2:6" x14ac:dyDescent="0.35">
      <c r="B87" s="17" t="s">
        <v>16</v>
      </c>
      <c r="C87" s="18">
        <v>30.954660208662972</v>
      </c>
      <c r="D87" s="18">
        <v>30.580203050049022</v>
      </c>
      <c r="F87" s="11"/>
    </row>
    <row r="88" spans="2:6" x14ac:dyDescent="0.35">
      <c r="B88" s="17" t="s">
        <v>17</v>
      </c>
      <c r="C88" s="18">
        <v>37.418166205752641</v>
      </c>
      <c r="D88" s="18">
        <v>29.829660737304948</v>
      </c>
      <c r="F88" s="11"/>
    </row>
    <row r="89" spans="2:6" x14ac:dyDescent="0.35">
      <c r="B89" s="17" t="s">
        <v>24</v>
      </c>
      <c r="C89" s="18">
        <v>27.372406141948886</v>
      </c>
      <c r="D89" s="18">
        <v>33.629502316471189</v>
      </c>
    </row>
    <row r="90" spans="2:6" x14ac:dyDescent="0.35">
      <c r="B90" s="17" t="s">
        <v>14</v>
      </c>
      <c r="C90" s="18">
        <v>29.960373315843754</v>
      </c>
      <c r="D90" s="18">
        <v>34.156772774877027</v>
      </c>
    </row>
    <row r="91" spans="2:6" x14ac:dyDescent="0.35">
      <c r="B91" s="17" t="s">
        <v>16</v>
      </c>
      <c r="C91" s="18">
        <v>31.738817445584573</v>
      </c>
      <c r="D91" s="18">
        <v>35.813453753944486</v>
      </c>
    </row>
    <row r="92" spans="2:6" x14ac:dyDescent="0.35">
      <c r="B92" s="17" t="s">
        <v>17</v>
      </c>
      <c r="C92" s="18">
        <v>29.515193849219941</v>
      </c>
      <c r="D92" s="18">
        <v>26.153128449805081</v>
      </c>
    </row>
    <row r="93" spans="2:6" x14ac:dyDescent="0.35">
      <c r="B93" s="17" t="s">
        <v>24</v>
      </c>
      <c r="C93" s="18">
        <v>23.845649441936985</v>
      </c>
      <c r="D93" s="18">
        <v>19.7397356107831</v>
      </c>
    </row>
    <row r="94" spans="2:6" x14ac:dyDescent="0.35">
      <c r="B94" s="17" t="s">
        <v>17</v>
      </c>
      <c r="C94" s="18">
        <v>30.412751433032099</v>
      </c>
      <c r="D94" s="18">
        <v>31.196767698274925</v>
      </c>
    </row>
    <row r="95" spans="2:6" x14ac:dyDescent="0.35">
      <c r="B95" s="17" t="s">
        <v>12</v>
      </c>
      <c r="C95" s="18">
        <v>29.928850229480304</v>
      </c>
      <c r="D95" s="18">
        <v>30.801996975496877</v>
      </c>
    </row>
    <row r="96" spans="2:6" x14ac:dyDescent="0.35">
      <c r="B96" s="17" t="s">
        <v>19</v>
      </c>
      <c r="C96" s="18">
        <v>31.03293132269755</v>
      </c>
      <c r="D96" s="18">
        <v>35.904694262426347</v>
      </c>
    </row>
    <row r="97" spans="2:4" x14ac:dyDescent="0.35">
      <c r="B97" s="17" t="s">
        <v>19</v>
      </c>
      <c r="C97" s="18">
        <v>30.341137820214499</v>
      </c>
      <c r="D97" s="18">
        <v>25.533053152030334</v>
      </c>
    </row>
    <row r="98" spans="2:4" x14ac:dyDescent="0.35">
      <c r="B98" s="17" t="s">
        <v>11</v>
      </c>
      <c r="C98" s="18">
        <v>24.440349837532267</v>
      </c>
      <c r="D98" s="18">
        <v>30.765812728786841</v>
      </c>
    </row>
    <row r="99" spans="2:4" x14ac:dyDescent="0.35">
      <c r="B99" s="8"/>
      <c r="C99" s="8"/>
      <c r="D99" s="8"/>
    </row>
    <row r="100" spans="2:4" x14ac:dyDescent="0.35">
      <c r="B100" s="8"/>
      <c r="C100" s="8"/>
      <c r="D100" s="8"/>
    </row>
    <row r="101" spans="2:4" x14ac:dyDescent="0.35">
      <c r="B101" s="8"/>
      <c r="C101" s="8"/>
      <c r="D101" s="8"/>
    </row>
    <row r="102" spans="2:4" x14ac:dyDescent="0.35">
      <c r="B102" s="8"/>
      <c r="C102" s="8"/>
      <c r="D102" s="8"/>
    </row>
    <row r="103" spans="2:4" x14ac:dyDescent="0.35">
      <c r="B103" s="8"/>
      <c r="C103" s="8"/>
      <c r="D103" s="8"/>
    </row>
    <row r="104" spans="2:4" x14ac:dyDescent="0.35">
      <c r="B104" s="8"/>
      <c r="C104" s="8"/>
      <c r="D104" s="8"/>
    </row>
    <row r="105" spans="2:4" x14ac:dyDescent="0.35">
      <c r="B105" s="8"/>
      <c r="C105" s="8"/>
      <c r="D105" s="8"/>
    </row>
    <row r="106" spans="2:4" x14ac:dyDescent="0.35">
      <c r="B106" s="8"/>
      <c r="C106" s="8"/>
      <c r="D106" s="8"/>
    </row>
    <row r="107" spans="2:4" x14ac:dyDescent="0.35">
      <c r="B107" s="8"/>
      <c r="C107" s="8"/>
      <c r="D107" s="8"/>
    </row>
    <row r="108" spans="2:4" x14ac:dyDescent="0.35">
      <c r="B108" s="8"/>
      <c r="C108" s="8"/>
      <c r="D108" s="8"/>
    </row>
    <row r="109" spans="2:4" x14ac:dyDescent="0.35">
      <c r="B109" s="8"/>
      <c r="C109" s="8"/>
      <c r="D109" s="8"/>
    </row>
    <row r="110" spans="2:4" x14ac:dyDescent="0.35">
      <c r="B110" s="8"/>
      <c r="C110" s="8"/>
      <c r="D110" s="8"/>
    </row>
    <row r="111" spans="2:4" x14ac:dyDescent="0.35">
      <c r="B111" s="8"/>
      <c r="C111" s="8"/>
      <c r="D111" s="8"/>
    </row>
    <row r="112" spans="2:4" x14ac:dyDescent="0.35">
      <c r="B112" s="8"/>
      <c r="C112" s="8"/>
      <c r="D112" s="8"/>
    </row>
    <row r="113" s="8" customFormat="1" x14ac:dyDescent="0.35"/>
    <row r="114" s="8" customFormat="1" x14ac:dyDescent="0.35"/>
    <row r="115" s="8" customFormat="1" x14ac:dyDescent="0.35"/>
    <row r="116" s="8" customFormat="1" x14ac:dyDescent="0.35"/>
    <row r="117" s="8" customFormat="1" x14ac:dyDescent="0.35"/>
    <row r="118" s="8" customFormat="1" x14ac:dyDescent="0.35"/>
    <row r="119" s="8" customFormat="1" x14ac:dyDescent="0.35"/>
    <row r="120" s="8" customFormat="1" x14ac:dyDescent="0.35"/>
    <row r="121" s="8" customFormat="1" x14ac:dyDescent="0.35"/>
    <row r="122" s="8" customFormat="1" x14ac:dyDescent="0.35"/>
    <row r="123" s="8" customFormat="1" x14ac:dyDescent="0.35"/>
    <row r="124" s="8" customFormat="1" x14ac:dyDescent="0.35"/>
    <row r="125" s="8" customFormat="1" x14ac:dyDescent="0.35"/>
    <row r="126" s="8" customFormat="1" x14ac:dyDescent="0.35"/>
    <row r="127" s="8" customFormat="1" x14ac:dyDescent="0.35"/>
    <row r="128" s="8" customFormat="1" x14ac:dyDescent="0.35"/>
    <row r="129" s="8" customFormat="1" x14ac:dyDescent="0.35"/>
    <row r="130" s="8" customFormat="1" x14ac:dyDescent="0.35"/>
    <row r="131" s="8" customFormat="1" x14ac:dyDescent="0.35"/>
    <row r="132" s="8" customFormat="1" x14ac:dyDescent="0.35"/>
    <row r="133" s="8" customFormat="1" x14ac:dyDescent="0.35"/>
    <row r="134" s="8" customFormat="1" x14ac:dyDescent="0.35"/>
    <row r="135" s="8" customFormat="1" x14ac:dyDescent="0.35"/>
    <row r="136" s="8" customFormat="1" x14ac:dyDescent="0.35"/>
    <row r="137" s="8" customFormat="1" x14ac:dyDescent="0.35"/>
    <row r="138" s="8" customFormat="1" x14ac:dyDescent="0.35"/>
    <row r="139" s="8" customFormat="1" x14ac:dyDescent="0.35"/>
    <row r="140" s="8" customFormat="1" x14ac:dyDescent="0.35"/>
    <row r="141" s="8" customFormat="1" x14ac:dyDescent="0.35"/>
    <row r="142" s="8" customFormat="1" x14ac:dyDescent="0.35"/>
    <row r="143" s="8" customFormat="1" x14ac:dyDescent="0.35"/>
    <row r="144" s="8" customFormat="1" x14ac:dyDescent="0.35"/>
    <row r="145" s="8" customFormat="1" x14ac:dyDescent="0.35"/>
    <row r="146" s="8" customFormat="1" x14ac:dyDescent="0.35"/>
    <row r="147" s="8" customFormat="1" x14ac:dyDescent="0.35"/>
    <row r="148" s="8" customFormat="1" x14ac:dyDescent="0.35"/>
    <row r="149" s="8" customFormat="1" x14ac:dyDescent="0.35"/>
    <row r="150" s="8" customFormat="1" x14ac:dyDescent="0.35"/>
    <row r="151" s="8" customFormat="1" x14ac:dyDescent="0.35"/>
    <row r="152" s="8" customFormat="1" x14ac:dyDescent="0.35"/>
    <row r="153" s="8" customFormat="1" x14ac:dyDescent="0.35"/>
    <row r="154" s="8" customFormat="1" x14ac:dyDescent="0.35"/>
    <row r="155" s="8" customFormat="1" x14ac:dyDescent="0.35"/>
    <row r="156" s="8" customFormat="1" x14ac:dyDescent="0.35"/>
    <row r="157" s="8" customFormat="1" x14ac:dyDescent="0.35"/>
    <row r="158" s="8" customFormat="1" x14ac:dyDescent="0.35"/>
    <row r="159" s="8" customFormat="1" x14ac:dyDescent="0.35"/>
    <row r="160" s="8" customFormat="1" x14ac:dyDescent="0.35"/>
    <row r="161" s="8" customFormat="1" x14ac:dyDescent="0.35"/>
    <row r="162" s="8" customFormat="1" x14ac:dyDescent="0.35"/>
    <row r="163" s="8" customFormat="1" x14ac:dyDescent="0.35"/>
    <row r="164" s="8" customFormat="1" x14ac:dyDescent="0.35"/>
    <row r="165" s="8" customFormat="1" x14ac:dyDescent="0.35"/>
    <row r="166" s="8" customFormat="1" x14ac:dyDescent="0.35"/>
    <row r="167" s="8" customFormat="1" x14ac:dyDescent="0.35"/>
    <row r="168" s="8" customFormat="1" x14ac:dyDescent="0.35"/>
    <row r="169" s="8" customFormat="1" x14ac:dyDescent="0.35"/>
    <row r="170" s="8" customFormat="1" x14ac:dyDescent="0.35"/>
    <row r="171" s="8" customFormat="1" x14ac:dyDescent="0.35"/>
    <row r="172" s="8" customFormat="1" x14ac:dyDescent="0.35"/>
    <row r="173" s="8" customFormat="1" x14ac:dyDescent="0.35"/>
    <row r="174" s="8" customFormat="1" x14ac:dyDescent="0.35"/>
    <row r="175" s="8" customFormat="1" x14ac:dyDescent="0.35"/>
    <row r="176" s="8" customFormat="1" x14ac:dyDescent="0.35"/>
    <row r="177" s="8" customFormat="1" x14ac:dyDescent="0.35"/>
    <row r="178" s="8" customFormat="1" x14ac:dyDescent="0.35"/>
    <row r="179" s="8" customFormat="1" x14ac:dyDescent="0.35"/>
    <row r="180" s="8" customFormat="1" x14ac:dyDescent="0.35"/>
    <row r="181" s="8" customFormat="1" x14ac:dyDescent="0.35"/>
    <row r="182" s="8" customFormat="1" x14ac:dyDescent="0.35"/>
    <row r="183" s="8" customFormat="1" x14ac:dyDescent="0.35"/>
    <row r="184" s="8" customFormat="1" x14ac:dyDescent="0.35"/>
    <row r="185" s="8" customFormat="1" x14ac:dyDescent="0.35"/>
    <row r="186" s="8" customFormat="1" x14ac:dyDescent="0.35"/>
    <row r="187" s="8" customFormat="1" x14ac:dyDescent="0.35"/>
    <row r="188" s="8" customFormat="1" x14ac:dyDescent="0.35"/>
    <row r="189" s="8" customFormat="1" x14ac:dyDescent="0.35"/>
    <row r="190" s="8" customFormat="1" x14ac:dyDescent="0.35"/>
    <row r="191" s="8" customFormat="1" x14ac:dyDescent="0.35"/>
    <row r="192" s="8" customFormat="1" x14ac:dyDescent="0.35"/>
    <row r="193" s="8" customFormat="1" x14ac:dyDescent="0.35"/>
    <row r="194" s="8" customFormat="1" x14ac:dyDescent="0.35"/>
    <row r="195" s="8" customFormat="1" x14ac:dyDescent="0.35"/>
    <row r="196" s="8" customFormat="1" x14ac:dyDescent="0.35"/>
    <row r="197" s="8" customFormat="1" x14ac:dyDescent="0.35"/>
    <row r="198" s="8" customFormat="1" x14ac:dyDescent="0.35"/>
    <row r="199" s="8" customFormat="1" x14ac:dyDescent="0.35"/>
    <row r="200" s="8" customFormat="1" x14ac:dyDescent="0.35"/>
    <row r="201" s="8" customFormat="1" x14ac:dyDescent="0.35"/>
    <row r="202" s="8" customFormat="1" x14ac:dyDescent="0.35"/>
    <row r="203" s="8" customFormat="1" x14ac:dyDescent="0.35"/>
    <row r="204" s="8" customFormat="1" x14ac:dyDescent="0.35"/>
    <row r="205" s="8" customFormat="1" x14ac:dyDescent="0.35"/>
    <row r="206" s="8" customFormat="1" x14ac:dyDescent="0.35"/>
    <row r="207" s="8" customFormat="1" x14ac:dyDescent="0.35"/>
    <row r="208" s="8" customFormat="1" x14ac:dyDescent="0.35"/>
    <row r="209" s="8" customFormat="1" x14ac:dyDescent="0.35"/>
    <row r="210" s="8" customFormat="1" x14ac:dyDescent="0.35"/>
    <row r="211" s="8" customFormat="1" x14ac:dyDescent="0.35"/>
    <row r="212" s="8" customFormat="1" x14ac:dyDescent="0.35"/>
    <row r="213" s="8" customFormat="1" x14ac:dyDescent="0.35"/>
    <row r="214" s="8" customFormat="1" x14ac:dyDescent="0.35"/>
    <row r="215" s="8" customFormat="1" x14ac:dyDescent="0.35"/>
    <row r="216" s="8" customFormat="1" x14ac:dyDescent="0.35"/>
    <row r="217" s="8" customFormat="1" x14ac:dyDescent="0.35"/>
    <row r="218" s="8" customFormat="1" x14ac:dyDescent="0.35"/>
    <row r="219" s="8" customFormat="1" x14ac:dyDescent="0.35"/>
    <row r="220" s="8" customFormat="1" x14ac:dyDescent="0.35"/>
    <row r="221" s="8" customFormat="1" x14ac:dyDescent="0.35"/>
    <row r="222" s="8" customFormat="1" x14ac:dyDescent="0.35"/>
    <row r="223" s="8" customFormat="1" x14ac:dyDescent="0.35"/>
    <row r="224" s="8" customFormat="1" x14ac:dyDescent="0.35"/>
    <row r="225" s="8" customFormat="1" x14ac:dyDescent="0.35"/>
    <row r="226" s="8" customFormat="1" x14ac:dyDescent="0.35"/>
    <row r="227" s="8" customFormat="1" x14ac:dyDescent="0.35"/>
    <row r="228" s="8" customFormat="1" x14ac:dyDescent="0.35"/>
    <row r="229" s="8" customFormat="1" x14ac:dyDescent="0.35"/>
    <row r="230" s="8" customFormat="1" x14ac:dyDescent="0.35"/>
    <row r="231" s="8" customFormat="1" x14ac:dyDescent="0.35"/>
    <row r="232" s="8" customFormat="1" x14ac:dyDescent="0.35"/>
    <row r="233" s="8" customFormat="1" x14ac:dyDescent="0.35"/>
    <row r="234" s="8" customFormat="1" x14ac:dyDescent="0.35"/>
    <row r="235" s="8" customFormat="1" x14ac:dyDescent="0.35"/>
    <row r="236" s="8" customFormat="1" x14ac:dyDescent="0.35"/>
    <row r="237" s="8" customFormat="1" x14ac:dyDescent="0.35"/>
    <row r="238" s="8" customFormat="1" x14ac:dyDescent="0.35"/>
    <row r="239" s="8" customFormat="1" x14ac:dyDescent="0.35"/>
    <row r="240" s="8" customFormat="1" x14ac:dyDescent="0.35"/>
    <row r="241" s="8" customFormat="1" x14ac:dyDescent="0.35"/>
    <row r="242" s="8" customFormat="1" x14ac:dyDescent="0.35"/>
    <row r="243" s="8" customFormat="1" x14ac:dyDescent="0.35"/>
    <row r="244" s="8" customFormat="1" x14ac:dyDescent="0.35"/>
    <row r="245" s="8" customFormat="1" x14ac:dyDescent="0.35"/>
    <row r="246" s="8" customFormat="1" x14ac:dyDescent="0.35"/>
    <row r="247" s="8" customFormat="1" x14ac:dyDescent="0.35"/>
    <row r="248" s="8" customFormat="1" x14ac:dyDescent="0.35"/>
    <row r="249" s="8" customFormat="1" x14ac:dyDescent="0.35"/>
    <row r="250" s="8" customFormat="1" x14ac:dyDescent="0.35"/>
    <row r="251" s="8" customFormat="1" x14ac:dyDescent="0.35"/>
    <row r="252" s="8" customFormat="1" x14ac:dyDescent="0.35"/>
    <row r="253" s="8" customFormat="1" x14ac:dyDescent="0.35"/>
    <row r="254" s="8" customFormat="1" x14ac:dyDescent="0.35"/>
    <row r="255" s="8" customFormat="1" x14ac:dyDescent="0.35"/>
    <row r="256" s="8" customFormat="1" x14ac:dyDescent="0.35"/>
    <row r="257" s="8" customFormat="1" x14ac:dyDescent="0.35"/>
    <row r="258" s="8" customFormat="1" x14ac:dyDescent="0.35"/>
    <row r="259" s="8" customFormat="1" x14ac:dyDescent="0.35"/>
    <row r="260" s="8" customFormat="1" x14ac:dyDescent="0.35"/>
    <row r="261" s="8" customFormat="1" x14ac:dyDescent="0.35"/>
    <row r="262" s="8" customFormat="1" x14ac:dyDescent="0.35"/>
    <row r="263" s="8" customFormat="1" x14ac:dyDescent="0.35"/>
    <row r="264" s="8" customFormat="1" x14ac:dyDescent="0.35"/>
    <row r="265" s="8" customFormat="1" x14ac:dyDescent="0.35"/>
    <row r="266" s="8" customFormat="1" x14ac:dyDescent="0.35"/>
    <row r="267" s="8" customFormat="1" x14ac:dyDescent="0.35"/>
    <row r="268" s="8" customFormat="1" x14ac:dyDescent="0.35"/>
    <row r="269" s="8" customFormat="1" x14ac:dyDescent="0.35"/>
    <row r="270" s="8" customFormat="1" x14ac:dyDescent="0.35"/>
    <row r="271" s="8" customFormat="1" x14ac:dyDescent="0.35"/>
    <row r="272" s="8" customFormat="1" x14ac:dyDescent="0.35"/>
    <row r="273" s="8" customFormat="1" x14ac:dyDescent="0.35"/>
    <row r="274" s="8" customFormat="1" x14ac:dyDescent="0.35"/>
    <row r="275" s="8" customFormat="1" x14ac:dyDescent="0.35"/>
    <row r="276" s="8" customFormat="1" x14ac:dyDescent="0.35"/>
    <row r="277" s="8" customFormat="1" x14ac:dyDescent="0.35"/>
    <row r="278" s="8" customFormat="1" x14ac:dyDescent="0.35"/>
    <row r="279" s="8" customFormat="1" x14ac:dyDescent="0.35"/>
    <row r="280" s="8" customFormat="1" x14ac:dyDescent="0.35"/>
    <row r="281" s="8" customFormat="1" x14ac:dyDescent="0.35"/>
    <row r="282" s="8" customFormat="1" x14ac:dyDescent="0.35"/>
    <row r="283" s="8" customFormat="1" x14ac:dyDescent="0.35"/>
    <row r="284" s="8" customFormat="1" x14ac:dyDescent="0.35"/>
    <row r="285" s="8" customFormat="1" x14ac:dyDescent="0.35"/>
    <row r="286" s="8" customFormat="1" x14ac:dyDescent="0.35"/>
    <row r="287" s="8" customFormat="1" x14ac:dyDescent="0.35"/>
    <row r="288" s="8" customFormat="1" x14ac:dyDescent="0.35"/>
    <row r="289" s="8" customFormat="1" x14ac:dyDescent="0.35"/>
    <row r="290" s="8" customFormat="1" x14ac:dyDescent="0.35"/>
    <row r="291" s="8" customFormat="1" x14ac:dyDescent="0.35"/>
    <row r="292" s="8" customFormat="1" x14ac:dyDescent="0.35"/>
    <row r="293" s="8" customFormat="1" x14ac:dyDescent="0.35"/>
    <row r="294" s="8" customFormat="1" x14ac:dyDescent="0.35"/>
    <row r="295" s="8" customFormat="1" x14ac:dyDescent="0.35"/>
  </sheetData>
  <mergeCells count="4">
    <mergeCell ref="B3:D3"/>
    <mergeCell ref="B4:D4"/>
    <mergeCell ref="F4:H4"/>
    <mergeCell ref="F13:H13"/>
  </mergeCells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Esercizio di corredo al libro "Office XP e Winzip senza sforzo"</dc:title>
  <dc:creator>Marco Riani</dc:creator>
  <cp:lastModifiedBy>Gianluca MORELLI</cp:lastModifiedBy>
  <dcterms:created xsi:type="dcterms:W3CDTF">2002-08-09T15:59:37Z</dcterms:created>
  <dcterms:modified xsi:type="dcterms:W3CDTF">2023-09-01T12:43:49Z</dcterms:modified>
</cp:coreProperties>
</file>